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updateLinks="never" codeName="ThisWorkbook" hidePivotFieldList="1" defaultThemeVersion="124226"/>
  <xr:revisionPtr revIDLastSave="66" documentId="8_{BF8CD047-B335-43E1-B2C6-4621C22FC96B}" xr6:coauthVersionLast="47" xr6:coauthVersionMax="47" xr10:uidLastSave="{DE740A29-3B0D-4D4A-9BB5-9DEDD411B199}"/>
  <bookViews>
    <workbookView xWindow="-110" yWindow="-110" windowWidth="19420" windowHeight="1030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Consulting!$A$3:$E$21</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<sst xmlns="http://schemas.openxmlformats.org/spreadsheetml/2006/main" count="169" uniqueCount="102">
  <si>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</si>
  <si>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</si>
  <si>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</si>
  <si>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</si>
  <si>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</si>
  <si>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</si>
  <si>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</si>
  <si>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</si>
  <si>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</si>
  <si>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</si>
  <si>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</si>
  <si>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Airfield Operations</t>
  </si>
  <si>
    <t>Waterfront Project Management</t>
  </si>
  <si>
    <t>Consulting Services</t>
  </si>
  <si>
    <t>TBD - Future Projects</t>
  </si>
  <si>
    <t>futureprojects@portseattle.org</t>
  </si>
  <si>
    <t>Construction Management</t>
  </si>
  <si>
    <t>$200K - $300K</t>
  </si>
  <si>
    <t>Aviation Project Management Group</t>
  </si>
  <si>
    <t>Northwest Seaport Alliance (NWSA)</t>
  </si>
  <si>
    <t>Huffman, Valerie</t>
  </si>
  <si>
    <t>Meyer, Tim</t>
  </si>
  <si>
    <t>Rabbo, Hala</t>
  </si>
  <si>
    <t>Rabbo.H@portseattle.org</t>
  </si>
  <si>
    <t>$400K - $600K</t>
  </si>
  <si>
    <t>TBD</t>
  </si>
  <si>
    <t>$2.5M - $3M</t>
  </si>
  <si>
    <t>Shelton, William - Contractor</t>
  </si>
  <si>
    <t>$3M - $4M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</si>
  <si>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</si>
  <si>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</si>
  <si>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</si>
  <si>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</si>
  <si>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</si>
  <si>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</si>
  <si>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</si>
  <si>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</si>
  <si>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</si>
  <si>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</si>
  <si>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</si>
  <si>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</si>
  <si>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</si>
  <si>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</si>
  <si>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</si>
  <si>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3Q 2026</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</si>
  <si>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</si>
  <si>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</si>
  <si>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</si>
  <si>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</si>
  <si>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</si>
  <si>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</si>
  <si>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Aviation Maintenance</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</si>
  <si>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</si>
  <si>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</si>
  <si>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</si>
  <si>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</si>
  <si>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Longridge, Mark</t>
  </si>
  <si>
    <t>$3M - $5M</t>
  </si>
  <si>
    <t>Leonard, Tim</t>
  </si>
  <si>
    <t>T46 SPU Storm Sewer Pipe Repair - Waterside Design</t>
  </si>
  <si>
    <t>Design work to support waterside Terminal 46 SPU Storm Sewer Pipe Repair</t>
  </si>
  <si>
    <t>Air Cargo Road Phase 2 (Design)</t>
  </si>
  <si>
    <t>Design work to support completion of safety and renewal/replacement improvements along Air Cargo Rd between S 168th St and S 154th St at SEA.</t>
  </si>
  <si>
    <t>4Q 2028</t>
  </si>
  <si>
    <t>$5M - $6M</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</si>
  <si>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</si>
  <si>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</si>
  <si>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</si>
  <si>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</si>
  <si>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</si>
  <si>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</si>
  <si>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</si>
  <si>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East Waterway Sediment Cleanup - Design</t>
  </si>
  <si>
    <t>EPA selected remedial action to be implemented by the Port of Seattle, in coordination with the City of Seattle and King County, with oversight from the EPA, to address and clean up contaminated sediments in the 157 Ac East Waterway Operable Unit (OU) of the Harbor Island Superfund Site.</t>
  </si>
  <si>
    <t>Maritime Environmental Services</t>
  </si>
  <si>
    <t>​​Ground Service Equipment Inspection​ Services</t>
  </si>
  <si>
    <t>Provide periodic on-site Ground Service Equipment (GSE) condition inspection services to support the SMS Quality Assurance Program at the Seattle-Tacoma International Airport (SEA). Inspector will provide tools and expertise to complete thorough equipment inspection of ground service equipment as scheduled by the Port of Seattle.</t>
  </si>
  <si>
    <t>Varo, Adam</t>
  </si>
  <si>
    <t>Bright, Spencer</t>
  </si>
  <si>
    <t>Gates, Jason</t>
  </si>
  <si>
    <t>Gates.J@portseattle.org</t>
  </si>
  <si>
    <t>Safety Risk Management Panels (SRMP) - IDIQ</t>
  </si>
  <si>
    <t>The Port of Seattle ("Port") is exploring the possibility of multiple Safety Risk Management Panels (SRMP).  The Port is seeking external Consultants that will be utilized during project assessments or design of selected projects.</t>
  </si>
  <si>
    <t>$250K - $300K</t>
  </si>
  <si>
    <t>Waterton, Alicia</t>
  </si>
  <si>
    <t>2Q 2028</t>
  </si>
  <si>
    <t>Roofing Design Services IDIQ</t>
  </si>
  <si>
    <t>The service agreements resulting from this request will allow the Port of Seattle ("Port") to respond to a range of needs, including, but not limited to, roof inspections, roof surveys, and design for roof repair, replacement, or solar panel installation at Port properties.  The proposed consulting contracts will allow the Port to respond to future service needs efficiently and cost effectively.  The Port anticipates procuring (2) contracts at a value of up to $3M each.</t>
  </si>
  <si>
    <t>Fritz, Cassie</t>
  </si>
  <si>
    <t>Planning and Project Management IDIQ</t>
  </si>
  <si>
    <t xml:space="preserve">The Port of Seattle ("Port") anticipates procuring up to (3) contracts, up to $4M each in value, to support Port Maritime Division and Northwest Seaport Alliance (NWSA) capital and major expense construction projects.  This includes consulting services necessary to manage capital or major expense projects; provide support to project definition; and long-range planning efforts. </t>
  </si>
  <si>
    <t>Ground Service Equipment Inspection/Audit Services</t>
  </si>
  <si>
    <t>Provide periodic on-site Ground Service Equipment (GSE) condition inspection services to support the SMS Quality Assurance Program at the Seattle-Tacoma International Airport (SEA).  Inspector will provide tools and expertise to complete thorough equipment inspection of ground service equipment as scheduled by the Port of Seattle.</t>
  </si>
  <si>
    <t>$220K - $250K</t>
  </si>
  <si>
    <t>$20,000,000 - $25,000,000</t>
  </si>
  <si>
    <t>Fisherman's Terminal Rehabilitation Design</t>
  </si>
  <si>
    <t xml:space="preserve">The Consultant shall provide all required professional services to prepare a design for the Fishermen’s Terminal Northwest Dock pier and fender replacements.    This project will replace the existing piers 1 &amp; 2 on both the North and south side of the central pier.  The design includes utilities along the dock including water, power and possible stormwater improvements. Included in the work will be analyses of several potential sustainability elements, a lifecycle analysis of different structural materials, and planning and phasing of the construction work to minimize impacts to tenants and operations. All work shall be in compliance with the current Seattle Building Code.   The Port has elected to use a “Design-Bid Build” contracting methodology to deliver this project. </t>
  </si>
  <si>
    <t>$1.7M - $2.2M</t>
  </si>
  <si>
    <t>Macomber, Matt</t>
  </si>
  <si>
    <t>Macomber.M@portseattle.org</t>
  </si>
  <si>
    <t>T91 Programmatic Design</t>
  </si>
  <si>
    <t>Design and construction support services of the T91 Dock Rehabilitation. This will include special purpose inspections (if necessary) to pier structures, repair design inspections to pier structures, and a 100% design to rehabilitate pile caps, deck panels, and other related infrastructure to preserve existing use of the pier and extend the service life of the rehabilitated components of the pier at T91 DU9202, DU9703, DU9903, and DU9201. Design and inspections will be done in accordance with ASCE MOP 130 and other applicable codes and standards.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</si>
</sst>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21" totalsRowShown="0" headerRowDxfId="18" headerRowBorderDxfId="17" tableBorderDxfId="16">
  <autoFilter ref="A3:I21" xr:uid="{529F854C-3535-4AFB-98E3-0740947B639F}"/>
  <sortState xmlns:xlrd2="http://schemas.microsoft.com/office/spreadsheetml/2017/richdata2" ref="A4:I17">
    <sortCondition ref="I3:I17"/>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21"/>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v>45932</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87" x14ac:dyDescent="0.35">
      <c r="A4" s="13" t="s">
        <v>86</v>
      </c>
      <c r="B4" s="13" t="s">
        <v>87</v>
      </c>
      <c r="C4" s="6" t="s">
        <v>12</v>
      </c>
      <c r="D4" s="19" t="s">
        <v>13</v>
      </c>
      <c r="E4" s="17" t="s">
        <v>26</v>
      </c>
      <c r="F4" s="12" t="s">
        <v>88</v>
      </c>
      <c r="G4" s="12" t="s">
        <v>14</v>
      </c>
      <c r="H4" s="12" t="s">
        <v>15</v>
      </c>
      <c r="I4" s="14" t="s">
        <v>42</v>
      </c>
    </row>
    <row r="5" spans="1:9" ht="43.5" x14ac:dyDescent="0.35">
      <c r="A5" s="13" t="s">
        <v>81</v>
      </c>
      <c r="B5" s="13" t="s">
        <v>82</v>
      </c>
      <c r="C5" s="6" t="s">
        <v>11</v>
      </c>
      <c r="D5" s="19" t="s">
        <v>13</v>
      </c>
      <c r="E5" s="18" t="s">
        <v>83</v>
      </c>
      <c r="F5" s="12" t="s">
        <v>84</v>
      </c>
      <c r="G5" s="12" t="s">
        <v>22</v>
      </c>
      <c r="H5" s="12" t="s">
        <v>23</v>
      </c>
      <c r="I5" s="14" t="s">
        <v>42</v>
      </c>
    </row>
    <row r="6" spans="1:9" ht="72.5" x14ac:dyDescent="0.35">
      <c r="A6" s="13" t="s">
        <v>89</v>
      </c>
      <c r="B6" s="13" t="s">
        <v>90</v>
      </c>
      <c r="C6" s="6" t="s">
        <v>12</v>
      </c>
      <c r="D6" s="19" t="s">
        <v>13</v>
      </c>
      <c r="E6" s="17" t="s">
        <v>28</v>
      </c>
      <c r="F6" s="12" t="s">
        <v>88</v>
      </c>
      <c r="G6" s="12" t="s">
        <v>14</v>
      </c>
      <c r="H6" s="12" t="s">
        <v>15</v>
      </c>
      <c r="I6" s="14" t="s">
        <v>42</v>
      </c>
    </row>
    <row r="7" spans="1:9" ht="58" x14ac:dyDescent="0.35">
      <c r="A7" s="13" t="s">
        <v>91</v>
      </c>
      <c r="B7" s="13" t="s">
        <v>92</v>
      </c>
      <c r="C7" s="6" t="s">
        <v>51</v>
      </c>
      <c r="D7" s="19" t="s">
        <v>13</v>
      </c>
      <c r="E7" s="17" t="s">
        <v>93</v>
      </c>
      <c r="F7" s="12" t="s">
        <v>77</v>
      </c>
      <c r="G7" s="12" t="s">
        <v>22</v>
      </c>
      <c r="H7" s="12" t="s">
        <v>23</v>
      </c>
      <c r="I7" s="14" t="s">
        <v>42</v>
      </c>
    </row>
    <row r="8" spans="1:9" ht="72.5" x14ac:dyDescent="0.35">
      <c r="A8" s="13" t="s">
        <v>67</v>
      </c>
      <c r="B8" s="13" t="s">
        <v>68</v>
      </c>
      <c r="C8" s="6" t="s">
        <v>69</v>
      </c>
      <c r="D8" s="19" t="s">
        <v>13</v>
      </c>
      <c r="E8" s="19" t="s">
        <v>70</v>
      </c>
      <c r="F8" s="12" t="s">
        <v>71</v>
      </c>
      <c r="G8" s="12" t="s">
        <v>65</v>
      </c>
      <c r="H8" s="12" t="s">
        <v>66</v>
      </c>
      <c r="I8" s="14" t="s">
        <v>42</v>
      </c>
    </row>
    <row r="9" spans="1:9" ht="58" x14ac:dyDescent="0.35">
      <c r="A9" s="13" t="s">
        <v>72</v>
      </c>
      <c r="B9" s="13" t="s">
        <v>73</v>
      </c>
      <c r="C9" s="6" t="s">
        <v>74</v>
      </c>
      <c r="D9" s="19" t="s">
        <v>13</v>
      </c>
      <c r="E9" s="17" t="s">
        <v>94</v>
      </c>
      <c r="F9" s="12" t="s">
        <v>58</v>
      </c>
      <c r="G9" s="12" t="s">
        <v>79</v>
      </c>
      <c r="H9" s="12" t="s">
        <v>80</v>
      </c>
      <c r="I9" s="14" t="s">
        <v>42</v>
      </c>
    </row>
    <row r="10" spans="1:9" ht="58" x14ac:dyDescent="0.35">
      <c r="A10" s="13" t="s">
        <v>75</v>
      </c>
      <c r="B10" s="13" t="s">
        <v>76</v>
      </c>
      <c r="C10" s="6" t="s">
        <v>11</v>
      </c>
      <c r="D10" s="19" t="s">
        <v>13</v>
      </c>
      <c r="E10" s="17" t="s">
        <v>17</v>
      </c>
      <c r="F10" s="12" t="s">
        <v>77</v>
      </c>
      <c r="G10" s="12" t="s">
        <v>14</v>
      </c>
      <c r="H10" s="12" t="s">
        <v>15</v>
      </c>
      <c r="I10" s="14" t="s">
        <v>42</v>
      </c>
    </row>
    <row r="11" spans="1:9" x14ac:dyDescent="0.35">
      <c r="A11" s="13" t="s">
        <v>59</v>
      </c>
      <c r="B11" s="13" t="s">
        <v>60</v>
      </c>
      <c r="C11" s="8" t="s">
        <v>19</v>
      </c>
      <c r="D11" s="19" t="s">
        <v>13</v>
      </c>
      <c r="E11" s="20"/>
      <c r="F11" s="12" t="s">
        <v>20</v>
      </c>
      <c r="G11" s="12" t="s">
        <v>14</v>
      </c>
      <c r="H11" s="12" t="s">
        <v>15</v>
      </c>
      <c r="I11" s="14" t="s">
        <v>42</v>
      </c>
    </row>
    <row r="12" spans="1:9" ht="130.5" x14ac:dyDescent="0.35">
      <c r="A12" s="13" t="s">
        <v>95</v>
      </c>
      <c r="B12" s="13" t="s">
        <v>96</v>
      </c>
      <c r="C12" s="6" t="s">
        <v>12</v>
      </c>
      <c r="D12" s="19" t="s">
        <v>13</v>
      </c>
      <c r="E12" s="17" t="s">
        <v>97</v>
      </c>
      <c r="F12" s="12" t="s">
        <v>56</v>
      </c>
      <c r="G12" s="12" t="s">
        <v>98</v>
      </c>
      <c r="H12" s="12" t="s">
        <v>99</v>
      </c>
      <c r="I12" s="14" t="s">
        <v>42</v>
      </c>
    </row>
    <row r="13" spans="1:9" ht="101.5" x14ac:dyDescent="0.35">
      <c r="A13" s="13" t="s">
        <v>100</v>
      </c>
      <c r="B13" s="13" t="s">
        <v>101</v>
      </c>
      <c r="C13" s="8" t="s">
        <v>12</v>
      </c>
      <c r="D13" s="19" t="s">
        <v>13</v>
      </c>
      <c r="E13" s="17" t="s">
        <v>64</v>
      </c>
      <c r="F13" s="12" t="s">
        <v>27</v>
      </c>
      <c r="G13" s="12" t="s">
        <v>98</v>
      </c>
      <c r="H13" s="12" t="s">
        <v>99</v>
      </c>
      <c r="I13" s="14" t="s">
        <v>42</v>
      </c>
    </row>
    <row r="14" spans="1:9" ht="217.5" x14ac:dyDescent="0.35">
      <c r="A14" s="13" t="s">
        <v>52</v>
      </c>
      <c r="B14" s="13" t="s">
        <v>53</v>
      </c>
      <c r="C14" s="6" t="s">
        <v>16</v>
      </c>
      <c r="D14" s="19" t="s">
        <v>13</v>
      </c>
      <c r="E14" s="19" t="s">
        <v>17</v>
      </c>
      <c r="F14" s="12" t="s">
        <v>34</v>
      </c>
      <c r="G14" s="12" t="s">
        <v>54</v>
      </c>
      <c r="H14" s="12" t="s">
        <v>55</v>
      </c>
      <c r="I14" s="14" t="s">
        <v>42</v>
      </c>
    </row>
    <row r="15" spans="1:9" ht="58" x14ac:dyDescent="0.35">
      <c r="A15" s="13" t="s">
        <v>36</v>
      </c>
      <c r="B15" s="13" t="s">
        <v>37</v>
      </c>
      <c r="C15" s="6" t="s">
        <v>16</v>
      </c>
      <c r="D15" s="19" t="s">
        <v>13</v>
      </c>
      <c r="E15" s="17" t="s">
        <v>38</v>
      </c>
      <c r="F15" s="12" t="s">
        <v>34</v>
      </c>
      <c r="G15" s="12" t="s">
        <v>14</v>
      </c>
      <c r="H15" s="12" t="s">
        <v>15</v>
      </c>
      <c r="I15" s="14" t="s">
        <v>43</v>
      </c>
    </row>
    <row r="16" spans="1:9" ht="29" x14ac:dyDescent="0.35">
      <c r="A16" s="13" t="s">
        <v>61</v>
      </c>
      <c r="B16" s="13" t="s">
        <v>62</v>
      </c>
      <c r="C16" s="6" t="s">
        <v>18</v>
      </c>
      <c r="D16" s="19" t="s">
        <v>13</v>
      </c>
      <c r="E16" s="17" t="s">
        <v>57</v>
      </c>
      <c r="F16" s="12" t="s">
        <v>21</v>
      </c>
      <c r="G16" s="12" t="s">
        <v>31</v>
      </c>
      <c r="H16" s="12" t="s">
        <v>32</v>
      </c>
      <c r="I16" s="14" t="s">
        <v>44</v>
      </c>
    </row>
    <row r="17" spans="1:9" ht="29" x14ac:dyDescent="0.35">
      <c r="A17" s="13" t="s">
        <v>29</v>
      </c>
      <c r="B17" s="13" t="s">
        <v>30</v>
      </c>
      <c r="C17" s="6" t="s">
        <v>18</v>
      </c>
      <c r="D17" s="19" t="s">
        <v>13</v>
      </c>
      <c r="E17" s="17" t="s">
        <v>25</v>
      </c>
      <c r="F17" s="12" t="s">
        <v>35</v>
      </c>
      <c r="G17" s="12" t="s">
        <v>31</v>
      </c>
      <c r="H17" s="12" t="s">
        <v>32</v>
      </c>
      <c r="I17" s="14" t="s">
        <v>44</v>
      </c>
    </row>
    <row r="18" spans="1:9" ht="29" x14ac:dyDescent="0.35">
      <c r="A18" s="13" t="s">
        <v>33</v>
      </c>
      <c r="B18" s="13" t="s">
        <v>30</v>
      </c>
      <c r="C18" s="6" t="s">
        <v>18</v>
      </c>
      <c r="D18" s="19" t="s">
        <v>13</v>
      </c>
      <c r="E18" s="19"/>
      <c r="F18" s="12" t="s">
        <v>35</v>
      </c>
      <c r="G18" s="12" t="s">
        <v>31</v>
      </c>
      <c r="H18" s="12" t="s">
        <v>32</v>
      </c>
      <c r="I18" s="14" t="s">
        <v>44</v>
      </c>
    </row>
    <row r="19" spans="1:9" ht="29" x14ac:dyDescent="0.35">
      <c r="A19" s="13" t="s">
        <v>39</v>
      </c>
      <c r="B19" s="13" t="s">
        <v>40</v>
      </c>
      <c r="C19" s="6" t="s">
        <v>41</v>
      </c>
      <c r="D19" s="19" t="s">
        <v>13</v>
      </c>
      <c r="E19" s="19" t="s">
        <v>24</v>
      </c>
      <c r="F19" s="12" t="s">
        <v>78</v>
      </c>
      <c r="G19" s="12" t="s">
        <v>14</v>
      </c>
      <c r="H19" s="12" t="s">
        <v>15</v>
      </c>
      <c r="I19" s="14" t="s">
        <v>45</v>
      </c>
    </row>
    <row r="20" spans="1:9" ht="29" x14ac:dyDescent="0.35">
      <c r="A20" s="26" t="s">
        <v>46</v>
      </c>
      <c r="B20" s="26" t="s">
        <v>47</v>
      </c>
      <c r="C20" s="27" t="s">
        <v>18</v>
      </c>
      <c r="D20" s="28" t="s">
        <v>13</v>
      </c>
      <c r="E20" s="28"/>
      <c r="F20" s="29" t="s">
        <v>48</v>
      </c>
      <c r="G20" s="29" t="s">
        <v>22</v>
      </c>
      <c r="H20" s="29" t="s">
        <v>23</v>
      </c>
      <c r="I20" s="30" t="s">
        <v>85</v>
      </c>
    </row>
    <row r="21" spans="1:9" ht="43.5" x14ac:dyDescent="0.35">
      <c r="A21" s="26" t="s">
        <v>49</v>
      </c>
      <c r="B21" s="26" t="s">
        <v>50</v>
      </c>
      <c r="C21" s="27" t="s">
        <v>18</v>
      </c>
      <c r="D21" s="28" t="s">
        <v>13</v>
      </c>
      <c r="E21" s="28"/>
      <c r="F21" s="29" t="s">
        <v>48</v>
      </c>
      <c r="G21" s="29" t="s">
        <v>22</v>
      </c>
      <c r="H21" s="29" t="s">
        <v>23</v>
      </c>
      <c r="I21" s="30" t="s">
        <v>63</v>
      </c>
    </row>
  </sheetData>
  <phoneticPr fontId="25" type="noConversion"/>
  <conditionalFormatting sqref="A1:A2 C1:E2 D3:I3 A3:C6 D4:E6 A7:E17">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7">
    <cfRule type="cellIs" dxfId="3" priority="1" stopIfTrue="1" operator="equal">
      <formula>"(blank)"</formula>
    </cfRule>
    <cfRule type="cellIs" dxfId="2" priority="2" stopIfTrue="1" operator="equal">
      <formula>0</formula>
    </cfRule>
  </conditionalFormatting>
  <conditionalFormatting sqref="A3:E21">
    <cfRule type="cellIs" dxfId="1" priority="3" stopIfTrue="1" operator="equal">
      <formula>"(blank)"</formula>
    </cfRule>
  </conditionalFormatting>
  <conditionalFormatting sqref="A4:E21">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2025-10-06T22:23:17Z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